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综合成绩" sheetId="1" r:id="rId1"/>
  </sheets>
  <definedNames>
    <definedName name="_xlnm.Print_Titles" localSheetId="0">综合成绩!$1:$2</definedName>
  </definedNames>
  <calcPr calcId="144525"/>
</workbook>
</file>

<file path=xl/sharedStrings.xml><?xml version="1.0" encoding="utf-8"?>
<sst xmlns="http://schemas.openxmlformats.org/spreadsheetml/2006/main" count="203" uniqueCount="100">
  <si>
    <t>2022年益阳师范高等专科学校教师招聘综合成绩公示</t>
  </si>
  <si>
    <t>序号</t>
  </si>
  <si>
    <t>岗位</t>
  </si>
  <si>
    <t>姓名</t>
  </si>
  <si>
    <t>性别</t>
  </si>
  <si>
    <t>准考证号</t>
  </si>
  <si>
    <t>笔试卷面分</t>
  </si>
  <si>
    <t>笔试折合分</t>
  </si>
  <si>
    <t>试教分</t>
  </si>
  <si>
    <t>试教折合分</t>
  </si>
  <si>
    <t>综合成绩</t>
  </si>
  <si>
    <t>护理</t>
  </si>
  <si>
    <t>向楠</t>
  </si>
  <si>
    <t>女</t>
  </si>
  <si>
    <t>护理202204</t>
  </si>
  <si>
    <t>护理202202</t>
  </si>
  <si>
    <t>护理202206</t>
  </si>
  <si>
    <t>缺考</t>
  </si>
  <si>
    <t>声乐</t>
  </si>
  <si>
    <t>徐佳佳</t>
  </si>
  <si>
    <t>声乐202232</t>
  </si>
  <si>
    <t>声乐202215</t>
  </si>
  <si>
    <t>声乐202204</t>
  </si>
  <si>
    <t>数学</t>
  </si>
  <si>
    <t>万龙</t>
  </si>
  <si>
    <t>男</t>
  </si>
  <si>
    <t>数学202203</t>
  </si>
  <si>
    <t>数学202204</t>
  </si>
  <si>
    <t>数学202202</t>
  </si>
  <si>
    <t>数学202206</t>
  </si>
  <si>
    <t>思政</t>
  </si>
  <si>
    <t>夏淑敏</t>
  </si>
  <si>
    <t>思政202218</t>
  </si>
  <si>
    <t>思政202210</t>
  </si>
  <si>
    <t>思政202213</t>
  </si>
  <si>
    <t>舞蹈</t>
  </si>
  <si>
    <t>文艺</t>
  </si>
  <si>
    <t>舞蹈202207</t>
  </si>
  <si>
    <t>唐绮宏</t>
  </si>
  <si>
    <t>舞蹈202209</t>
  </si>
  <si>
    <t>舞蹈202203</t>
  </si>
  <si>
    <t>舞蹈202205</t>
  </si>
  <si>
    <t>舞蹈202211</t>
  </si>
  <si>
    <t>舞蹈202208</t>
  </si>
  <si>
    <t>物理</t>
  </si>
  <si>
    <t>卿宇</t>
  </si>
  <si>
    <t>物理202203</t>
  </si>
  <si>
    <t>物理202202</t>
  </si>
  <si>
    <t>物理202204</t>
  </si>
  <si>
    <t>物理202205</t>
  </si>
  <si>
    <t>小学教育</t>
  </si>
  <si>
    <t>曾娇琦</t>
  </si>
  <si>
    <t>小学教育202207</t>
  </si>
  <si>
    <t>小学教育202203</t>
  </si>
  <si>
    <t>小学教育202214</t>
  </si>
  <si>
    <t>心理学</t>
  </si>
  <si>
    <t>李家琪</t>
  </si>
  <si>
    <t>心理学202202</t>
  </si>
  <si>
    <t>心理学202203</t>
  </si>
  <si>
    <t>心理学202221</t>
  </si>
  <si>
    <t>信息技术</t>
  </si>
  <si>
    <t>龚平</t>
  </si>
  <si>
    <t>信息技术202204</t>
  </si>
  <si>
    <t>陈链</t>
  </si>
  <si>
    <t>信息技术202208</t>
  </si>
  <si>
    <t>信息技术202202</t>
  </si>
  <si>
    <t>信息技术202203</t>
  </si>
  <si>
    <t>学前教育</t>
  </si>
  <si>
    <t>虞莉</t>
  </si>
  <si>
    <t>学前教育202210</t>
  </si>
  <si>
    <t>学前教育202209</t>
  </si>
  <si>
    <t>艺术设计</t>
  </si>
  <si>
    <t>徐迪雅</t>
  </si>
  <si>
    <t>艺术设计202202</t>
  </si>
  <si>
    <t>简俊宇</t>
  </si>
  <si>
    <t>艺术设计202210</t>
  </si>
  <si>
    <t>艺术设计202208</t>
  </si>
  <si>
    <t>艺术设计202227</t>
  </si>
  <si>
    <t>艺术设计202207</t>
  </si>
  <si>
    <t>艺术设计202240</t>
  </si>
  <si>
    <t>英语</t>
  </si>
  <si>
    <t>卜慧</t>
  </si>
  <si>
    <t>英语202203</t>
  </si>
  <si>
    <t>夏晴</t>
  </si>
  <si>
    <t>英语202207</t>
  </si>
  <si>
    <t>英语202221</t>
  </si>
  <si>
    <t>英语202224</t>
  </si>
  <si>
    <t>英语202222</t>
  </si>
  <si>
    <t>英语202247</t>
  </si>
  <si>
    <t>语文</t>
  </si>
  <si>
    <t>肖洋</t>
  </si>
  <si>
    <t>语文202205</t>
  </si>
  <si>
    <t xml:space="preserve">语文 </t>
  </si>
  <si>
    <t>陈叶</t>
  </si>
  <si>
    <t>语文202224</t>
  </si>
  <si>
    <t>语文202207</t>
  </si>
  <si>
    <t>语文202210</t>
  </si>
  <si>
    <t>语文202217</t>
  </si>
  <si>
    <t>语文202220</t>
  </si>
  <si>
    <t>语文202212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</si>
</sst>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indexed="8"/>
      <name val="黑体"/>
      <charset val="134"/>
    </font>
    <font>
      <sz val="11"/>
      <color indexed="8"/>
      <name val="宋体"/>
      <charset val="134"/>
    </font>
    <font>
      <sz val="12"/>
      <color indexed="8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176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"/>
  <sheetViews>
    <sheetView tabSelected="1" topLeftCell="A5" workbookViewId="0">
      <selection activeCell="O12" sqref="O12"/>
    </sheetView>
  </sheetViews>
  <sheetFormatPr defaultColWidth="9" defaultRowHeight="14.4"/>
  <cols>
    <col min="1" max="1" width="6.5" customWidth="1"/>
    <col min="2" max="2" width="10.1111111111111" customWidth="1"/>
    <col min="3" max="3" width="10.6296296296296" customWidth="1"/>
    <col min="4" max="4" width="6.5" customWidth="1"/>
    <col min="5" max="5" width="20.1296296296296" customWidth="1"/>
    <col min="6" max="6" width="13.75" customWidth="1"/>
    <col min="7" max="7" width="11.1296296296296" customWidth="1"/>
    <col min="8" max="8" width="11.3796296296296" customWidth="1"/>
    <col min="9" max="9" width="11.5" customWidth="1"/>
    <col min="10" max="10" width="12.1296296296296" customWidth="1"/>
  </cols>
  <sheetData>
    <row r="1" ht="23.2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7.25" customHeight="1" spans="1:10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18" customHeight="1" spans="1:10">
      <c r="A3" s="4">
        <v>1</v>
      </c>
      <c r="B3" s="4" t="s">
        <v>11</v>
      </c>
      <c r="C3" s="4" t="s">
        <v>12</v>
      </c>
      <c r="D3" s="5" t="s">
        <v>13</v>
      </c>
      <c r="E3" s="6" t="s">
        <v>14</v>
      </c>
      <c r="F3" s="6">
        <v>54</v>
      </c>
      <c r="G3" s="6">
        <f>F3/2</f>
        <v>27</v>
      </c>
      <c r="H3" s="6">
        <v>86.09</v>
      </c>
      <c r="I3" s="8">
        <f>H3/2</f>
        <v>43.045</v>
      </c>
      <c r="J3" s="8">
        <f>G3+I3</f>
        <v>70.045</v>
      </c>
    </row>
    <row r="4" ht="18" customHeight="1" spans="1:10">
      <c r="A4" s="4">
        <v>2</v>
      </c>
      <c r="B4" s="4" t="s">
        <v>11</v>
      </c>
      <c r="C4" s="4"/>
      <c r="D4" s="5" t="s">
        <v>13</v>
      </c>
      <c r="E4" s="6" t="s">
        <v>15</v>
      </c>
      <c r="F4" s="6">
        <v>52</v>
      </c>
      <c r="G4" s="6">
        <f t="shared" ref="G4:G56" si="0">F4/2</f>
        <v>26</v>
      </c>
      <c r="H4" s="6">
        <v>81.74</v>
      </c>
      <c r="I4" s="8">
        <f t="shared" ref="I4:I55" si="1">H4/2</f>
        <v>40.87</v>
      </c>
      <c r="J4" s="8">
        <f t="shared" ref="J4:J55" si="2">G4+I4</f>
        <v>66.87</v>
      </c>
    </row>
    <row r="5" ht="18" customHeight="1" spans="1:10">
      <c r="A5" s="4">
        <v>3</v>
      </c>
      <c r="B5" s="4" t="s">
        <v>11</v>
      </c>
      <c r="C5" s="4"/>
      <c r="D5" s="5" t="s">
        <v>13</v>
      </c>
      <c r="E5" s="6" t="s">
        <v>16</v>
      </c>
      <c r="F5" s="6">
        <v>50</v>
      </c>
      <c r="G5" s="6">
        <f t="shared" si="0"/>
        <v>25</v>
      </c>
      <c r="H5" s="6" t="s">
        <v>17</v>
      </c>
      <c r="I5" s="8"/>
      <c r="J5" s="8"/>
    </row>
    <row r="6" ht="18" customHeight="1" spans="1:10">
      <c r="A6" s="4">
        <v>4</v>
      </c>
      <c r="B6" s="4" t="s">
        <v>18</v>
      </c>
      <c r="C6" s="4" t="s">
        <v>19</v>
      </c>
      <c r="D6" s="5" t="s">
        <v>13</v>
      </c>
      <c r="E6" s="6" t="s">
        <v>20</v>
      </c>
      <c r="F6" s="6">
        <v>58</v>
      </c>
      <c r="G6" s="6">
        <f t="shared" si="0"/>
        <v>29</v>
      </c>
      <c r="H6" s="6">
        <v>94.5</v>
      </c>
      <c r="I6" s="8">
        <f>H6/2</f>
        <v>47.25</v>
      </c>
      <c r="J6" s="8">
        <f>G6+I6</f>
        <v>76.25</v>
      </c>
    </row>
    <row r="7" ht="18" customHeight="1" spans="1:10">
      <c r="A7" s="4">
        <v>5</v>
      </c>
      <c r="B7" s="4" t="s">
        <v>18</v>
      </c>
      <c r="C7" s="4"/>
      <c r="D7" s="5" t="s">
        <v>13</v>
      </c>
      <c r="E7" s="6" t="s">
        <v>21</v>
      </c>
      <c r="F7" s="6">
        <v>63</v>
      </c>
      <c r="G7" s="6">
        <f t="shared" si="0"/>
        <v>31.5</v>
      </c>
      <c r="H7" s="6">
        <v>86.5</v>
      </c>
      <c r="I7" s="8">
        <f t="shared" si="1"/>
        <v>43.25</v>
      </c>
      <c r="J7" s="8">
        <f t="shared" si="2"/>
        <v>74.75</v>
      </c>
    </row>
    <row r="8" ht="18" customHeight="1" spans="1:10">
      <c r="A8" s="4">
        <v>6</v>
      </c>
      <c r="B8" s="4" t="s">
        <v>18</v>
      </c>
      <c r="C8" s="4"/>
      <c r="D8" s="5" t="s">
        <v>13</v>
      </c>
      <c r="E8" s="6" t="s">
        <v>22</v>
      </c>
      <c r="F8" s="6">
        <v>46.5</v>
      </c>
      <c r="G8" s="6">
        <f t="shared" si="0"/>
        <v>23.25</v>
      </c>
      <c r="H8" s="6">
        <v>80.3</v>
      </c>
      <c r="I8" s="8">
        <f t="shared" si="1"/>
        <v>40.15</v>
      </c>
      <c r="J8" s="8">
        <f t="shared" si="2"/>
        <v>63.4</v>
      </c>
    </row>
    <row r="9" ht="18" customHeight="1" spans="1:10">
      <c r="A9" s="4">
        <v>7</v>
      </c>
      <c r="B9" s="4" t="s">
        <v>23</v>
      </c>
      <c r="C9" s="4" t="s">
        <v>24</v>
      </c>
      <c r="D9" s="5" t="s">
        <v>25</v>
      </c>
      <c r="E9" s="6" t="s">
        <v>26</v>
      </c>
      <c r="F9" s="6">
        <v>54</v>
      </c>
      <c r="G9" s="6">
        <f t="shared" si="0"/>
        <v>27</v>
      </c>
      <c r="H9" s="6">
        <v>88.94</v>
      </c>
      <c r="I9" s="8">
        <f t="shared" si="1"/>
        <v>44.47</v>
      </c>
      <c r="J9" s="8">
        <f t="shared" si="2"/>
        <v>71.47</v>
      </c>
    </row>
    <row r="10" ht="18" customHeight="1" spans="1:10">
      <c r="A10" s="4">
        <v>8</v>
      </c>
      <c r="B10" s="4" t="s">
        <v>23</v>
      </c>
      <c r="C10" s="4"/>
      <c r="D10" s="5" t="s">
        <v>25</v>
      </c>
      <c r="E10" s="6" t="s">
        <v>27</v>
      </c>
      <c r="F10" s="6">
        <v>45</v>
      </c>
      <c r="G10" s="6">
        <f t="shared" si="0"/>
        <v>22.5</v>
      </c>
      <c r="H10" s="6">
        <v>91.54</v>
      </c>
      <c r="I10" s="8">
        <f t="shared" si="1"/>
        <v>45.77</v>
      </c>
      <c r="J10" s="8">
        <f t="shared" si="2"/>
        <v>68.27</v>
      </c>
    </row>
    <row r="11" ht="18" customHeight="1" spans="1:10">
      <c r="A11" s="4">
        <v>9</v>
      </c>
      <c r="B11" s="4" t="s">
        <v>23</v>
      </c>
      <c r="C11" s="4"/>
      <c r="D11" s="5" t="s">
        <v>13</v>
      </c>
      <c r="E11" s="6" t="s">
        <v>28</v>
      </c>
      <c r="F11" s="6">
        <v>38.5</v>
      </c>
      <c r="G11" s="6">
        <f t="shared" si="0"/>
        <v>19.25</v>
      </c>
      <c r="H11" s="6">
        <v>89.5</v>
      </c>
      <c r="I11" s="8">
        <f t="shared" si="1"/>
        <v>44.75</v>
      </c>
      <c r="J11" s="8">
        <f t="shared" si="2"/>
        <v>64</v>
      </c>
    </row>
    <row r="12" ht="18" customHeight="1" spans="1:10">
      <c r="A12" s="4">
        <v>10</v>
      </c>
      <c r="B12" s="4" t="s">
        <v>23</v>
      </c>
      <c r="C12" s="4"/>
      <c r="D12" s="5" t="s">
        <v>13</v>
      </c>
      <c r="E12" s="6" t="s">
        <v>29</v>
      </c>
      <c r="F12" s="6">
        <v>29</v>
      </c>
      <c r="G12" s="6">
        <f t="shared" si="0"/>
        <v>14.5</v>
      </c>
      <c r="H12" s="6" t="s">
        <v>17</v>
      </c>
      <c r="I12" s="8"/>
      <c r="J12" s="8"/>
    </row>
    <row r="13" ht="18" customHeight="1" spans="1:10">
      <c r="A13" s="4">
        <v>11</v>
      </c>
      <c r="B13" s="4" t="s">
        <v>30</v>
      </c>
      <c r="C13" s="4" t="s">
        <v>31</v>
      </c>
      <c r="D13" s="5" t="s">
        <v>13</v>
      </c>
      <c r="E13" s="6" t="s">
        <v>32</v>
      </c>
      <c r="F13" s="6">
        <v>67.5</v>
      </c>
      <c r="G13" s="6">
        <f t="shared" si="0"/>
        <v>33.75</v>
      </c>
      <c r="H13" s="6">
        <v>86.01</v>
      </c>
      <c r="I13" s="8">
        <f>H13/2</f>
        <v>43.005</v>
      </c>
      <c r="J13" s="8">
        <f>G13+I13</f>
        <v>76.755</v>
      </c>
    </row>
    <row r="14" ht="18" customHeight="1" spans="1:10">
      <c r="A14" s="4">
        <v>12</v>
      </c>
      <c r="B14" s="4" t="s">
        <v>30</v>
      </c>
      <c r="C14" s="4"/>
      <c r="D14" s="5" t="s">
        <v>13</v>
      </c>
      <c r="E14" s="6" t="s">
        <v>33</v>
      </c>
      <c r="F14" s="6">
        <v>64.5</v>
      </c>
      <c r="G14" s="6">
        <f t="shared" si="0"/>
        <v>32.25</v>
      </c>
      <c r="H14" s="6">
        <v>85.14</v>
      </c>
      <c r="I14" s="8">
        <f>H14/2</f>
        <v>42.57</v>
      </c>
      <c r="J14" s="8">
        <f>G14+I14</f>
        <v>74.82</v>
      </c>
    </row>
    <row r="15" ht="18" customHeight="1" spans="1:10">
      <c r="A15" s="4">
        <v>13</v>
      </c>
      <c r="B15" s="4" t="s">
        <v>30</v>
      </c>
      <c r="C15" s="4"/>
      <c r="D15" s="5" t="s">
        <v>13</v>
      </c>
      <c r="E15" s="6" t="s">
        <v>34</v>
      </c>
      <c r="F15" s="6">
        <v>70</v>
      </c>
      <c r="G15" s="6">
        <f t="shared" si="0"/>
        <v>35</v>
      </c>
      <c r="H15" s="6" t="s">
        <v>17</v>
      </c>
      <c r="I15" s="8"/>
      <c r="J15" s="8"/>
    </row>
    <row r="16" ht="18" customHeight="1" spans="1:10">
      <c r="A16" s="4">
        <v>14</v>
      </c>
      <c r="B16" s="4" t="s">
        <v>35</v>
      </c>
      <c r="C16" s="4" t="s">
        <v>36</v>
      </c>
      <c r="D16" s="5" t="s">
        <v>13</v>
      </c>
      <c r="E16" s="6" t="s">
        <v>37</v>
      </c>
      <c r="F16" s="6">
        <v>71</v>
      </c>
      <c r="G16" s="6">
        <f t="shared" si="0"/>
        <v>35.5</v>
      </c>
      <c r="H16" s="6">
        <v>83.7</v>
      </c>
      <c r="I16" s="8">
        <f t="shared" si="1"/>
        <v>41.85</v>
      </c>
      <c r="J16" s="8">
        <f t="shared" si="2"/>
        <v>77.35</v>
      </c>
    </row>
    <row r="17" ht="18" customHeight="1" spans="1:10">
      <c r="A17" s="4">
        <v>15</v>
      </c>
      <c r="B17" s="4" t="s">
        <v>35</v>
      </c>
      <c r="C17" s="4" t="s">
        <v>38</v>
      </c>
      <c r="D17" s="5" t="s">
        <v>13</v>
      </c>
      <c r="E17" s="6" t="s">
        <v>39</v>
      </c>
      <c r="F17" s="6">
        <v>61</v>
      </c>
      <c r="G17" s="6">
        <f t="shared" si="0"/>
        <v>30.5</v>
      </c>
      <c r="H17" s="6">
        <v>89.5</v>
      </c>
      <c r="I17" s="8">
        <f t="shared" si="1"/>
        <v>44.75</v>
      </c>
      <c r="J17" s="8">
        <f t="shared" si="2"/>
        <v>75.25</v>
      </c>
    </row>
    <row r="18" ht="18" customHeight="1" spans="1:10">
      <c r="A18" s="4">
        <v>16</v>
      </c>
      <c r="B18" s="4" t="s">
        <v>35</v>
      </c>
      <c r="C18" s="4"/>
      <c r="D18" s="5" t="s">
        <v>13</v>
      </c>
      <c r="E18" s="6" t="s">
        <v>40</v>
      </c>
      <c r="F18" s="6">
        <v>42</v>
      </c>
      <c r="G18" s="6">
        <f t="shared" si="0"/>
        <v>21</v>
      </c>
      <c r="H18" s="6" t="s">
        <v>17</v>
      </c>
      <c r="I18" s="8"/>
      <c r="J18" s="8"/>
    </row>
    <row r="19" ht="18" customHeight="1" spans="1:10">
      <c r="A19" s="4">
        <v>17</v>
      </c>
      <c r="B19" s="4" t="s">
        <v>35</v>
      </c>
      <c r="C19" s="4"/>
      <c r="D19" s="5" t="s">
        <v>13</v>
      </c>
      <c r="E19" s="6" t="s">
        <v>41</v>
      </c>
      <c r="F19" s="6">
        <v>36</v>
      </c>
      <c r="G19" s="6">
        <f t="shared" si="0"/>
        <v>18</v>
      </c>
      <c r="H19" s="6" t="s">
        <v>17</v>
      </c>
      <c r="I19" s="8"/>
      <c r="J19" s="8"/>
    </row>
    <row r="20" ht="18" customHeight="1" spans="1:10">
      <c r="A20" s="4">
        <v>18</v>
      </c>
      <c r="B20" s="4" t="s">
        <v>35</v>
      </c>
      <c r="C20" s="4"/>
      <c r="D20" s="5" t="s">
        <v>25</v>
      </c>
      <c r="E20" s="6" t="s">
        <v>42</v>
      </c>
      <c r="F20" s="6">
        <v>36</v>
      </c>
      <c r="G20" s="6">
        <f t="shared" si="0"/>
        <v>18</v>
      </c>
      <c r="H20" s="6" t="s">
        <v>17</v>
      </c>
      <c r="I20" s="8"/>
      <c r="J20" s="8"/>
    </row>
    <row r="21" ht="18" customHeight="1" spans="1:10">
      <c r="A21" s="4">
        <v>19</v>
      </c>
      <c r="B21" s="4" t="s">
        <v>35</v>
      </c>
      <c r="C21" s="4"/>
      <c r="D21" s="5" t="s">
        <v>25</v>
      </c>
      <c r="E21" s="6" t="s">
        <v>43</v>
      </c>
      <c r="F21" s="6">
        <v>30</v>
      </c>
      <c r="G21" s="6">
        <f t="shared" si="0"/>
        <v>15</v>
      </c>
      <c r="H21" s="6" t="s">
        <v>17</v>
      </c>
      <c r="I21" s="8"/>
      <c r="J21" s="8"/>
    </row>
    <row r="22" ht="18" customHeight="1" spans="1:10">
      <c r="A22" s="4">
        <v>20</v>
      </c>
      <c r="B22" s="4" t="s">
        <v>44</v>
      </c>
      <c r="C22" s="4" t="s">
        <v>45</v>
      </c>
      <c r="D22" s="5" t="s">
        <v>25</v>
      </c>
      <c r="E22" s="6" t="s">
        <v>46</v>
      </c>
      <c r="F22" s="6">
        <v>45.5</v>
      </c>
      <c r="G22" s="6">
        <f t="shared" si="0"/>
        <v>22.75</v>
      </c>
      <c r="H22" s="6">
        <v>90.18</v>
      </c>
      <c r="I22" s="8">
        <f t="shared" si="1"/>
        <v>45.09</v>
      </c>
      <c r="J22" s="8">
        <f t="shared" si="2"/>
        <v>67.84</v>
      </c>
    </row>
    <row r="23" ht="18" customHeight="1" spans="1:10">
      <c r="A23" s="4">
        <v>21</v>
      </c>
      <c r="B23" s="4" t="s">
        <v>44</v>
      </c>
      <c r="C23" s="4"/>
      <c r="D23" s="5" t="s">
        <v>25</v>
      </c>
      <c r="E23" s="6" t="s">
        <v>47</v>
      </c>
      <c r="F23" s="6">
        <v>31</v>
      </c>
      <c r="G23" s="6">
        <f t="shared" si="0"/>
        <v>15.5</v>
      </c>
      <c r="H23" s="6">
        <v>87.32</v>
      </c>
      <c r="I23" s="8">
        <f t="shared" si="1"/>
        <v>43.66</v>
      </c>
      <c r="J23" s="8">
        <f t="shared" si="2"/>
        <v>59.16</v>
      </c>
    </row>
    <row r="24" ht="18" customHeight="1" spans="1:10">
      <c r="A24" s="4">
        <v>22</v>
      </c>
      <c r="B24" s="4" t="s">
        <v>44</v>
      </c>
      <c r="C24" s="4"/>
      <c r="D24" s="5" t="s">
        <v>13</v>
      </c>
      <c r="E24" s="6" t="s">
        <v>48</v>
      </c>
      <c r="F24" s="6">
        <v>27</v>
      </c>
      <c r="G24" s="6">
        <f t="shared" si="0"/>
        <v>13.5</v>
      </c>
      <c r="H24" s="6">
        <v>91.02</v>
      </c>
      <c r="I24" s="8">
        <f t="shared" si="1"/>
        <v>45.51</v>
      </c>
      <c r="J24" s="8">
        <f t="shared" si="2"/>
        <v>59.01</v>
      </c>
    </row>
    <row r="25" ht="18" customHeight="1" spans="1:10">
      <c r="A25" s="4">
        <v>23</v>
      </c>
      <c r="B25" s="4" t="s">
        <v>44</v>
      </c>
      <c r="C25" s="4"/>
      <c r="D25" s="5" t="s">
        <v>25</v>
      </c>
      <c r="E25" s="6" t="s">
        <v>49</v>
      </c>
      <c r="F25" s="6">
        <v>27</v>
      </c>
      <c r="G25" s="6">
        <f t="shared" si="0"/>
        <v>13.5</v>
      </c>
      <c r="H25" s="6" t="s">
        <v>17</v>
      </c>
      <c r="I25" s="8"/>
      <c r="J25" s="8"/>
    </row>
    <row r="26" ht="18" customHeight="1" spans="1:10">
      <c r="A26" s="4">
        <v>24</v>
      </c>
      <c r="B26" s="4" t="s">
        <v>50</v>
      </c>
      <c r="C26" s="4" t="s">
        <v>51</v>
      </c>
      <c r="D26" s="5" t="s">
        <v>13</v>
      </c>
      <c r="E26" s="6" t="s">
        <v>52</v>
      </c>
      <c r="F26" s="6">
        <v>51</v>
      </c>
      <c r="G26" s="6">
        <f t="shared" si="0"/>
        <v>25.5</v>
      </c>
      <c r="H26" s="6">
        <v>87.43</v>
      </c>
      <c r="I26" s="8">
        <f>H26/2</f>
        <v>43.715</v>
      </c>
      <c r="J26" s="8">
        <f>G26+I26</f>
        <v>69.215</v>
      </c>
    </row>
    <row r="27" ht="18" customHeight="1" spans="1:10">
      <c r="A27" s="4">
        <v>25</v>
      </c>
      <c r="B27" s="4" t="s">
        <v>50</v>
      </c>
      <c r="C27" s="4"/>
      <c r="D27" s="5" t="s">
        <v>13</v>
      </c>
      <c r="E27" s="6" t="s">
        <v>53</v>
      </c>
      <c r="F27" s="6">
        <v>51</v>
      </c>
      <c r="G27" s="6">
        <f t="shared" si="0"/>
        <v>25.5</v>
      </c>
      <c r="H27" s="6">
        <v>84.51</v>
      </c>
      <c r="I27" s="8">
        <f>H27/2</f>
        <v>42.255</v>
      </c>
      <c r="J27" s="8">
        <f>G27+I27</f>
        <v>67.755</v>
      </c>
    </row>
    <row r="28" ht="18" customHeight="1" spans="1:10">
      <c r="A28" s="4">
        <v>26</v>
      </c>
      <c r="B28" s="4" t="s">
        <v>50</v>
      </c>
      <c r="C28" s="4"/>
      <c r="D28" s="5" t="s">
        <v>13</v>
      </c>
      <c r="E28" s="6" t="s">
        <v>54</v>
      </c>
      <c r="F28" s="6">
        <v>52</v>
      </c>
      <c r="G28" s="6">
        <f t="shared" si="0"/>
        <v>26</v>
      </c>
      <c r="H28" s="6">
        <v>80.76</v>
      </c>
      <c r="I28" s="8">
        <f t="shared" si="1"/>
        <v>40.38</v>
      </c>
      <c r="J28" s="8">
        <f t="shared" si="2"/>
        <v>66.38</v>
      </c>
    </row>
    <row r="29" ht="18" customHeight="1" spans="1:10">
      <c r="A29" s="4">
        <v>27</v>
      </c>
      <c r="B29" s="4" t="s">
        <v>55</v>
      </c>
      <c r="C29" s="4" t="s">
        <v>56</v>
      </c>
      <c r="D29" s="5" t="s">
        <v>13</v>
      </c>
      <c r="E29" s="6" t="s">
        <v>57</v>
      </c>
      <c r="F29" s="6">
        <v>75</v>
      </c>
      <c r="G29" s="6">
        <f t="shared" si="0"/>
        <v>37.5</v>
      </c>
      <c r="H29" s="6">
        <v>81.83</v>
      </c>
      <c r="I29" s="8">
        <f t="shared" si="1"/>
        <v>40.915</v>
      </c>
      <c r="J29" s="8">
        <f t="shared" si="2"/>
        <v>78.415</v>
      </c>
    </row>
    <row r="30" ht="18" customHeight="1" spans="1:10">
      <c r="A30" s="4">
        <v>28</v>
      </c>
      <c r="B30" s="4" t="s">
        <v>55</v>
      </c>
      <c r="C30" s="4"/>
      <c r="D30" s="5" t="s">
        <v>13</v>
      </c>
      <c r="E30" s="6" t="s">
        <v>58</v>
      </c>
      <c r="F30" s="6">
        <v>64</v>
      </c>
      <c r="G30" s="6">
        <f t="shared" si="0"/>
        <v>32</v>
      </c>
      <c r="H30" s="6">
        <v>86.23</v>
      </c>
      <c r="I30" s="8">
        <f t="shared" si="1"/>
        <v>43.115</v>
      </c>
      <c r="J30" s="8">
        <f t="shared" si="2"/>
        <v>75.115</v>
      </c>
    </row>
    <row r="31" ht="18" customHeight="1" spans="1:10">
      <c r="A31" s="4">
        <v>29</v>
      </c>
      <c r="B31" s="4" t="s">
        <v>55</v>
      </c>
      <c r="C31" s="4"/>
      <c r="D31" s="5" t="s">
        <v>13</v>
      </c>
      <c r="E31" s="6" t="s">
        <v>59</v>
      </c>
      <c r="F31" s="6">
        <v>53</v>
      </c>
      <c r="G31" s="6">
        <f t="shared" si="0"/>
        <v>26.5</v>
      </c>
      <c r="H31" s="6" t="s">
        <v>17</v>
      </c>
      <c r="I31" s="8"/>
      <c r="J31" s="8"/>
    </row>
    <row r="32" ht="18" customHeight="1" spans="1:10">
      <c r="A32" s="4">
        <v>30</v>
      </c>
      <c r="B32" s="4" t="s">
        <v>60</v>
      </c>
      <c r="C32" s="4" t="s">
        <v>61</v>
      </c>
      <c r="D32" s="5" t="s">
        <v>13</v>
      </c>
      <c r="E32" s="6" t="s">
        <v>62</v>
      </c>
      <c r="F32" s="6">
        <v>66</v>
      </c>
      <c r="G32" s="6">
        <f t="shared" si="0"/>
        <v>33</v>
      </c>
      <c r="H32" s="6">
        <v>88.04</v>
      </c>
      <c r="I32" s="8">
        <f t="shared" si="1"/>
        <v>44.02</v>
      </c>
      <c r="J32" s="8">
        <f t="shared" si="2"/>
        <v>77.02</v>
      </c>
    </row>
    <row r="33" ht="18" customHeight="1" spans="1:10">
      <c r="A33" s="4">
        <v>31</v>
      </c>
      <c r="B33" s="7" t="s">
        <v>60</v>
      </c>
      <c r="C33" s="4" t="s">
        <v>63</v>
      </c>
      <c r="D33" s="5" t="s">
        <v>13</v>
      </c>
      <c r="E33" s="6" t="s">
        <v>64</v>
      </c>
      <c r="F33" s="6">
        <v>61</v>
      </c>
      <c r="G33" s="6">
        <f t="shared" si="0"/>
        <v>30.5</v>
      </c>
      <c r="H33" s="6">
        <v>89.96</v>
      </c>
      <c r="I33" s="8">
        <f t="shared" si="1"/>
        <v>44.98</v>
      </c>
      <c r="J33" s="8">
        <f t="shared" si="2"/>
        <v>75.48</v>
      </c>
    </row>
    <row r="34" ht="18" customHeight="1" spans="1:10">
      <c r="A34" s="4">
        <v>32</v>
      </c>
      <c r="B34" s="4" t="s">
        <v>60</v>
      </c>
      <c r="C34" s="4"/>
      <c r="D34" s="5" t="s">
        <v>13</v>
      </c>
      <c r="E34" s="6" t="s">
        <v>65</v>
      </c>
      <c r="F34" s="6">
        <v>26</v>
      </c>
      <c r="G34" s="6">
        <f t="shared" si="0"/>
        <v>13</v>
      </c>
      <c r="H34" s="6">
        <v>83.82</v>
      </c>
      <c r="I34" s="8">
        <f t="shared" si="1"/>
        <v>41.91</v>
      </c>
      <c r="J34" s="8">
        <f t="shared" si="2"/>
        <v>54.91</v>
      </c>
    </row>
    <row r="35" ht="18" customHeight="1" spans="1:10">
      <c r="A35" s="4">
        <v>33</v>
      </c>
      <c r="B35" s="4" t="s">
        <v>60</v>
      </c>
      <c r="C35" s="4"/>
      <c r="D35" s="5" t="s">
        <v>25</v>
      </c>
      <c r="E35" s="6" t="s">
        <v>66</v>
      </c>
      <c r="F35" s="6">
        <v>14</v>
      </c>
      <c r="G35" s="6">
        <f t="shared" si="0"/>
        <v>7</v>
      </c>
      <c r="H35" s="6" t="s">
        <v>17</v>
      </c>
      <c r="I35" s="8"/>
      <c r="J35" s="8"/>
    </row>
    <row r="36" ht="18" customHeight="1" spans="1:10">
      <c r="A36" s="4">
        <v>34</v>
      </c>
      <c r="B36" s="4" t="s">
        <v>67</v>
      </c>
      <c r="C36" s="4" t="s">
        <v>68</v>
      </c>
      <c r="D36" s="5" t="s">
        <v>13</v>
      </c>
      <c r="E36" s="6" t="s">
        <v>69</v>
      </c>
      <c r="F36" s="6">
        <v>63</v>
      </c>
      <c r="G36" s="6">
        <f t="shared" si="0"/>
        <v>31.5</v>
      </c>
      <c r="H36" s="6">
        <v>82.97</v>
      </c>
      <c r="I36" s="8">
        <f t="shared" si="1"/>
        <v>41.485</v>
      </c>
      <c r="J36" s="8">
        <f t="shared" si="2"/>
        <v>72.985</v>
      </c>
    </row>
    <row r="37" ht="18" customHeight="1" spans="1:10">
      <c r="A37" s="4">
        <v>35</v>
      </c>
      <c r="B37" s="4" t="s">
        <v>67</v>
      </c>
      <c r="C37" s="4"/>
      <c r="D37" s="5" t="s">
        <v>13</v>
      </c>
      <c r="E37" s="6" t="s">
        <v>70</v>
      </c>
      <c r="F37" s="6">
        <v>44</v>
      </c>
      <c r="G37" s="6">
        <f t="shared" si="0"/>
        <v>22</v>
      </c>
      <c r="H37" s="6" t="s">
        <v>17</v>
      </c>
      <c r="I37" s="8"/>
      <c r="J37" s="8"/>
    </row>
    <row r="38" ht="18" customHeight="1" spans="1:10">
      <c r="A38" s="4">
        <v>36</v>
      </c>
      <c r="B38" s="4" t="s">
        <v>71</v>
      </c>
      <c r="C38" s="4" t="s">
        <v>72</v>
      </c>
      <c r="D38" s="5" t="s">
        <v>13</v>
      </c>
      <c r="E38" s="6" t="s">
        <v>73</v>
      </c>
      <c r="F38" s="6">
        <v>78</v>
      </c>
      <c r="G38" s="6">
        <f t="shared" si="0"/>
        <v>39</v>
      </c>
      <c r="H38" s="6">
        <v>90.2</v>
      </c>
      <c r="I38" s="8">
        <f t="shared" si="1"/>
        <v>45.1</v>
      </c>
      <c r="J38" s="8">
        <f t="shared" si="2"/>
        <v>84.1</v>
      </c>
    </row>
    <row r="39" ht="18" customHeight="1" spans="1:10">
      <c r="A39" s="4">
        <v>37</v>
      </c>
      <c r="B39" s="4" t="s">
        <v>71</v>
      </c>
      <c r="C39" s="4" t="s">
        <v>74</v>
      </c>
      <c r="D39" s="5" t="s">
        <v>25</v>
      </c>
      <c r="E39" s="6" t="s">
        <v>75</v>
      </c>
      <c r="F39" s="6">
        <v>67</v>
      </c>
      <c r="G39" s="6">
        <f t="shared" si="0"/>
        <v>33.5</v>
      </c>
      <c r="H39" s="6">
        <v>90.4</v>
      </c>
      <c r="I39" s="8">
        <f t="shared" si="1"/>
        <v>45.2</v>
      </c>
      <c r="J39" s="8">
        <f t="shared" si="2"/>
        <v>78.7</v>
      </c>
    </row>
    <row r="40" ht="18" customHeight="1" spans="1:10">
      <c r="A40" s="4">
        <v>38</v>
      </c>
      <c r="B40" s="4" t="s">
        <v>71</v>
      </c>
      <c r="C40" s="4"/>
      <c r="D40" s="5" t="s">
        <v>13</v>
      </c>
      <c r="E40" s="6" t="s">
        <v>76</v>
      </c>
      <c r="F40" s="6">
        <v>64.5</v>
      </c>
      <c r="G40" s="6">
        <f t="shared" si="0"/>
        <v>32.25</v>
      </c>
      <c r="H40" s="6">
        <v>80.5</v>
      </c>
      <c r="I40" s="8">
        <f t="shared" si="1"/>
        <v>40.25</v>
      </c>
      <c r="J40" s="8">
        <f t="shared" si="2"/>
        <v>72.5</v>
      </c>
    </row>
    <row r="41" ht="18" customHeight="1" spans="1:10">
      <c r="A41" s="4">
        <v>39</v>
      </c>
      <c r="B41" s="4" t="s">
        <v>71</v>
      </c>
      <c r="C41" s="4"/>
      <c r="D41" s="5" t="s">
        <v>25</v>
      </c>
      <c r="E41" s="6" t="s">
        <v>77</v>
      </c>
      <c r="F41" s="6">
        <v>63.5</v>
      </c>
      <c r="G41" s="6">
        <f t="shared" si="0"/>
        <v>31.75</v>
      </c>
      <c r="H41" s="6">
        <v>82.3</v>
      </c>
      <c r="I41" s="8">
        <f t="shared" si="1"/>
        <v>41.15</v>
      </c>
      <c r="J41" s="8">
        <f t="shared" si="2"/>
        <v>72.9</v>
      </c>
    </row>
    <row r="42" ht="18" customHeight="1" spans="1:10">
      <c r="A42" s="4">
        <v>40</v>
      </c>
      <c r="B42" s="4" t="s">
        <v>71</v>
      </c>
      <c r="C42" s="4"/>
      <c r="D42" s="5" t="s">
        <v>13</v>
      </c>
      <c r="E42" s="6" t="s">
        <v>78</v>
      </c>
      <c r="F42" s="6">
        <v>63</v>
      </c>
      <c r="G42" s="6">
        <f t="shared" si="0"/>
        <v>31.5</v>
      </c>
      <c r="H42" s="6">
        <v>91</v>
      </c>
      <c r="I42" s="8">
        <f t="shared" si="1"/>
        <v>45.5</v>
      </c>
      <c r="J42" s="8">
        <f t="shared" si="2"/>
        <v>77</v>
      </c>
    </row>
    <row r="43" ht="18" customHeight="1" spans="1:10">
      <c r="A43" s="4">
        <v>41</v>
      </c>
      <c r="B43" s="4" t="s">
        <v>71</v>
      </c>
      <c r="C43" s="4"/>
      <c r="D43" s="5" t="s">
        <v>13</v>
      </c>
      <c r="E43" s="6" t="s">
        <v>79</v>
      </c>
      <c r="F43" s="6">
        <v>55.5</v>
      </c>
      <c r="G43" s="6">
        <f t="shared" si="0"/>
        <v>27.75</v>
      </c>
      <c r="H43" s="6">
        <v>85.1</v>
      </c>
      <c r="I43" s="8">
        <f t="shared" si="1"/>
        <v>42.55</v>
      </c>
      <c r="J43" s="8">
        <f t="shared" si="2"/>
        <v>70.3</v>
      </c>
    </row>
    <row r="44" ht="18" customHeight="1" spans="1:10">
      <c r="A44" s="4">
        <v>42</v>
      </c>
      <c r="B44" s="4" t="s">
        <v>80</v>
      </c>
      <c r="C44" s="4" t="s">
        <v>81</v>
      </c>
      <c r="D44" s="5" t="s">
        <v>13</v>
      </c>
      <c r="E44" s="6" t="s">
        <v>82</v>
      </c>
      <c r="F44" s="6">
        <v>88.5</v>
      </c>
      <c r="G44" s="6">
        <f t="shared" si="0"/>
        <v>44.25</v>
      </c>
      <c r="H44" s="6">
        <v>92.5</v>
      </c>
      <c r="I44" s="8">
        <f t="shared" si="1"/>
        <v>46.25</v>
      </c>
      <c r="J44" s="8">
        <f t="shared" si="2"/>
        <v>90.5</v>
      </c>
    </row>
    <row r="45" ht="18" customHeight="1" spans="1:10">
      <c r="A45" s="4">
        <v>43</v>
      </c>
      <c r="B45" s="4" t="s">
        <v>80</v>
      </c>
      <c r="C45" s="4" t="s">
        <v>83</v>
      </c>
      <c r="D45" s="5" t="s">
        <v>13</v>
      </c>
      <c r="E45" s="6" t="s">
        <v>84</v>
      </c>
      <c r="F45" s="6">
        <v>85</v>
      </c>
      <c r="G45" s="6">
        <f t="shared" si="0"/>
        <v>42.5</v>
      </c>
      <c r="H45" s="6">
        <v>88</v>
      </c>
      <c r="I45" s="8">
        <f t="shared" si="1"/>
        <v>44</v>
      </c>
      <c r="J45" s="8">
        <f t="shared" si="2"/>
        <v>86.5</v>
      </c>
    </row>
    <row r="46" ht="18" customHeight="1" spans="1:10">
      <c r="A46" s="4">
        <v>44</v>
      </c>
      <c r="B46" s="4" t="s">
        <v>80</v>
      </c>
      <c r="C46" s="4"/>
      <c r="D46" s="5" t="s">
        <v>13</v>
      </c>
      <c r="E46" s="6" t="s">
        <v>85</v>
      </c>
      <c r="F46" s="6">
        <v>84.5</v>
      </c>
      <c r="G46" s="6">
        <f t="shared" si="0"/>
        <v>42.25</v>
      </c>
      <c r="H46" s="6">
        <v>87.42</v>
      </c>
      <c r="I46" s="8">
        <f t="shared" si="1"/>
        <v>43.71</v>
      </c>
      <c r="J46" s="8">
        <f t="shared" si="2"/>
        <v>85.96</v>
      </c>
    </row>
    <row r="47" ht="18" customHeight="1" spans="1:10">
      <c r="A47" s="4">
        <v>45</v>
      </c>
      <c r="B47" s="4" t="s">
        <v>80</v>
      </c>
      <c r="C47" s="4"/>
      <c r="D47" s="5" t="s">
        <v>13</v>
      </c>
      <c r="E47" s="6" t="s">
        <v>86</v>
      </c>
      <c r="F47" s="6">
        <v>83.5</v>
      </c>
      <c r="G47" s="6">
        <f t="shared" si="0"/>
        <v>41.75</v>
      </c>
      <c r="H47" s="6">
        <v>85.1</v>
      </c>
      <c r="I47" s="8">
        <f t="shared" si="1"/>
        <v>42.55</v>
      </c>
      <c r="J47" s="8">
        <f t="shared" si="2"/>
        <v>84.3</v>
      </c>
    </row>
    <row r="48" ht="18" customHeight="1" spans="1:10">
      <c r="A48" s="4">
        <v>46</v>
      </c>
      <c r="B48" s="4" t="s">
        <v>80</v>
      </c>
      <c r="C48" s="4"/>
      <c r="D48" s="5" t="s">
        <v>13</v>
      </c>
      <c r="E48" s="6" t="s">
        <v>87</v>
      </c>
      <c r="F48" s="6">
        <v>86</v>
      </c>
      <c r="G48" s="6">
        <f t="shared" si="0"/>
        <v>43</v>
      </c>
      <c r="H48" s="6">
        <v>81.9</v>
      </c>
      <c r="I48" s="8">
        <f t="shared" si="1"/>
        <v>40.95</v>
      </c>
      <c r="J48" s="8">
        <f t="shared" si="2"/>
        <v>83.95</v>
      </c>
    </row>
    <row r="49" ht="18" customHeight="1" spans="1:10">
      <c r="A49" s="4">
        <v>47</v>
      </c>
      <c r="B49" s="4" t="s">
        <v>80</v>
      </c>
      <c r="C49" s="4"/>
      <c r="D49" s="5" t="s">
        <v>25</v>
      </c>
      <c r="E49" s="6" t="s">
        <v>88</v>
      </c>
      <c r="F49" s="6">
        <v>83.5</v>
      </c>
      <c r="G49" s="6">
        <f t="shared" si="0"/>
        <v>41.75</v>
      </c>
      <c r="H49" s="6">
        <v>80.7</v>
      </c>
      <c r="I49" s="8">
        <f t="shared" si="1"/>
        <v>40.35</v>
      </c>
      <c r="J49" s="8">
        <f t="shared" si="2"/>
        <v>82.1</v>
      </c>
    </row>
    <row r="50" ht="18" customHeight="1" spans="1:10">
      <c r="A50" s="4">
        <v>48</v>
      </c>
      <c r="B50" s="4" t="s">
        <v>89</v>
      </c>
      <c r="C50" s="4" t="s">
        <v>90</v>
      </c>
      <c r="D50" s="5" t="s">
        <v>13</v>
      </c>
      <c r="E50" s="6" t="s">
        <v>91</v>
      </c>
      <c r="F50" s="6">
        <v>68</v>
      </c>
      <c r="G50" s="6">
        <f t="shared" si="0"/>
        <v>34</v>
      </c>
      <c r="H50" s="6">
        <v>91.6</v>
      </c>
      <c r="I50" s="8">
        <f t="shared" si="1"/>
        <v>45.8</v>
      </c>
      <c r="J50" s="8">
        <f t="shared" si="2"/>
        <v>79.8</v>
      </c>
    </row>
    <row r="51" ht="18" customHeight="1" spans="1:10">
      <c r="A51" s="4">
        <v>49</v>
      </c>
      <c r="B51" s="4" t="s">
        <v>92</v>
      </c>
      <c r="C51" s="4" t="s">
        <v>93</v>
      </c>
      <c r="D51" s="5" t="s">
        <v>13</v>
      </c>
      <c r="E51" s="6" t="s">
        <v>94</v>
      </c>
      <c r="F51" s="6">
        <v>65</v>
      </c>
      <c r="G51" s="6">
        <f t="shared" si="0"/>
        <v>32.5</v>
      </c>
      <c r="H51" s="6">
        <v>82.4</v>
      </c>
      <c r="I51" s="8">
        <f t="shared" si="1"/>
        <v>41.2</v>
      </c>
      <c r="J51" s="8">
        <f t="shared" si="2"/>
        <v>73.7</v>
      </c>
    </row>
    <row r="52" ht="18" customHeight="1" spans="1:10">
      <c r="A52" s="4">
        <v>50</v>
      </c>
      <c r="B52" s="4" t="s">
        <v>89</v>
      </c>
      <c r="C52" s="4"/>
      <c r="D52" s="5" t="s">
        <v>13</v>
      </c>
      <c r="E52" s="6" t="s">
        <v>95</v>
      </c>
      <c r="F52" s="6">
        <v>56</v>
      </c>
      <c r="G52" s="6">
        <f t="shared" si="0"/>
        <v>28</v>
      </c>
      <c r="H52" s="6">
        <v>85.2</v>
      </c>
      <c r="I52" s="8">
        <f t="shared" si="1"/>
        <v>42.6</v>
      </c>
      <c r="J52" s="8">
        <f t="shared" si="2"/>
        <v>70.6</v>
      </c>
    </row>
    <row r="53" ht="18" customHeight="1" spans="1:10">
      <c r="A53" s="4">
        <v>51</v>
      </c>
      <c r="B53" s="4" t="s">
        <v>89</v>
      </c>
      <c r="C53" s="4"/>
      <c r="D53" s="5" t="s">
        <v>13</v>
      </c>
      <c r="E53" s="6" t="s">
        <v>96</v>
      </c>
      <c r="F53" s="6">
        <v>54</v>
      </c>
      <c r="G53" s="6">
        <f t="shared" si="0"/>
        <v>27</v>
      </c>
      <c r="H53" s="6">
        <v>82.26</v>
      </c>
      <c r="I53" s="8">
        <f t="shared" si="1"/>
        <v>41.13</v>
      </c>
      <c r="J53" s="8">
        <f t="shared" si="2"/>
        <v>68.13</v>
      </c>
    </row>
    <row r="54" ht="18" customHeight="1" spans="1:10">
      <c r="A54" s="4">
        <v>52</v>
      </c>
      <c r="B54" s="4" t="s">
        <v>89</v>
      </c>
      <c r="C54" s="4"/>
      <c r="D54" s="5" t="s">
        <v>13</v>
      </c>
      <c r="E54" s="6" t="s">
        <v>97</v>
      </c>
      <c r="F54" s="6">
        <v>52</v>
      </c>
      <c r="G54" s="6">
        <f t="shared" si="0"/>
        <v>26</v>
      </c>
      <c r="H54" s="6">
        <v>83.4</v>
      </c>
      <c r="I54" s="8">
        <f t="shared" si="1"/>
        <v>41.7</v>
      </c>
      <c r="J54" s="8">
        <f t="shared" si="2"/>
        <v>67.7</v>
      </c>
    </row>
    <row r="55" ht="18" customHeight="1" spans="1:10">
      <c r="A55" s="4">
        <v>53</v>
      </c>
      <c r="B55" s="4" t="s">
        <v>89</v>
      </c>
      <c r="C55" s="4"/>
      <c r="D55" s="5" t="s">
        <v>13</v>
      </c>
      <c r="E55" s="6" t="s">
        <v>98</v>
      </c>
      <c r="F55" s="6">
        <v>51</v>
      </c>
      <c r="G55" s="6">
        <f t="shared" si="0"/>
        <v>25.5</v>
      </c>
      <c r="H55" s="6">
        <v>81.54</v>
      </c>
      <c r="I55" s="8">
        <f t="shared" si="1"/>
        <v>40.77</v>
      </c>
      <c r="J55" s="8">
        <f t="shared" si="2"/>
        <v>66.27</v>
      </c>
    </row>
    <row r="56" ht="18" customHeight="1" spans="1:10">
      <c r="A56" s="4">
        <v>54</v>
      </c>
      <c r="B56" s="4" t="s">
        <v>89</v>
      </c>
      <c r="C56" s="4"/>
      <c r="D56" s="5" t="s">
        <v>13</v>
      </c>
      <c r="E56" s="6" t="s">
        <v>99</v>
      </c>
      <c r="F56" s="6">
        <v>51</v>
      </c>
      <c r="G56" s="6">
        <f t="shared" si="0"/>
        <v>25.5</v>
      </c>
      <c r="H56" s="6" t="s">
        <v>17</v>
      </c>
      <c r="I56" s="6"/>
      <c r="J56" s="8"/>
    </row>
  </sheetData>
  <mergeCells count="1">
    <mergeCell ref="A1:J1"/>
  </mergeCells>
  <printOptions horizontalCentered="1"/>
  <pageMargins left="0.708661417322835" right="0.708661417322835" top="0.196850393700787" bottom="0.393700787401575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</dc:creator>
  <cp:lastModifiedBy>Administrator</cp:lastModifiedBy>
  <dcterms:created xsi:type="dcterms:W3CDTF">2022-08-11T01:14:00Z</dcterms:created>
  <cp:lastPrinted>2022-08-17T08:18:00Z</cp:lastPrinted>
  <dcterms:modified xsi:type="dcterms:W3CDTF">2022-08-18T02:00:36Z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178FCB28CBFC40CC94109A9591D980E6</vt:lpwstr>
  </property>
  <property fmtid="{D5CDD505-2E9C-101B-9397-08002B2CF9AE}" pid="3" name="KSOProductBuildVer">
    <vt:lpwstr>2052-11.1.0.12302</vt:lpwstr>
  </property>
</Properties>
</file>